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solus\Desktop\PRZETARG NASADZENIA DRZEW\Nasadzenia Przetarg 2026\Przetrag 2026\"/>
    </mc:Choice>
  </mc:AlternateContent>
  <xr:revisionPtr revIDLastSave="0" documentId="13_ncr:1_{431CA36C-D093-4E80-B458-6D024939400A}" xr6:coauthVersionLast="47" xr6:coauthVersionMax="47" xr10:uidLastSave="{00000000-0000-0000-0000-000000000000}"/>
  <bookViews>
    <workbookView xWindow="-108" yWindow="-108" windowWidth="23256" windowHeight="12456" xr2:uid="{7C07C1DF-DF8A-4FE9-82AE-3196DC8ED71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5" i="1" l="1"/>
</calcChain>
</file>

<file path=xl/sharedStrings.xml><?xml version="1.0" encoding="utf-8"?>
<sst xmlns="http://schemas.openxmlformats.org/spreadsheetml/2006/main" count="450" uniqueCount="258">
  <si>
    <t>lp.</t>
  </si>
  <si>
    <t>Decyzja</t>
  </si>
  <si>
    <t>Miejsce nasadzeń</t>
  </si>
  <si>
    <t>Gatunek drzew               i ilość</t>
  </si>
  <si>
    <t>Ilość</t>
  </si>
  <si>
    <t>Wymagania 
Obwód na wys. 130 m w cm</t>
  </si>
  <si>
    <t>Termin wykonania nasadzeń</t>
  </si>
  <si>
    <t>Uwagi</t>
  </si>
  <si>
    <t>Dzielnica</t>
  </si>
  <si>
    <t>CZ-OE-ZD.7120.1.183.2024.MB CZ-OE-ZD.KW-00062/22             Decyzja nr 403/OE/2025</t>
  </si>
  <si>
    <t>dz. 99, obręb 190,
ul. Legionów</t>
  </si>
  <si>
    <t>12 szt.:
Lipa drobnolistna 'Rancho'</t>
  </si>
  <si>
    <t xml:space="preserve"> 14 cm</t>
  </si>
  <si>
    <t>ZAWODZIE- DĄBIE</t>
  </si>
  <si>
    <t>CZ-OE-ZD.7120.8.2025.MB       CZ-OE-ZD.KW-00063/25            Decyzja nr 423/OE/2022</t>
  </si>
  <si>
    <t>dz. nr 191/4, obręb 24,                        ul. Dekabrystów</t>
  </si>
  <si>
    <t>2 szt.;                                 Brzoza brodawkowata</t>
  </si>
  <si>
    <t xml:space="preserve"> 12 cm</t>
  </si>
  <si>
    <t>TYSIĄCLECIE</t>
  </si>
  <si>
    <t xml:space="preserve"> Decyzja nr 17688 GNP.6131.184.2024</t>
  </si>
  <si>
    <t>dz. nr 958, obreb 428 - Grabówka,                       ul. Irysowa</t>
  </si>
  <si>
    <t>2 szt.;                                 Jarząb pospolity 'Edulis'</t>
  </si>
  <si>
    <t>GRABÓWKA</t>
  </si>
  <si>
    <t>CZ-OE-ZD.7120.1.156.2024.MB       CZ-OE-ZD.KW-00074/25            Decyzja nr 503/OE/2025</t>
  </si>
  <si>
    <t>dz. nr 17/17, obręb 187,                        ul. Krakowska 45 (plac zabaw)</t>
  </si>
  <si>
    <t xml:space="preserve">3 szt.;                                 Klon pospolity 'Crimson Sentry'                         2 szt.;                                 Wiśnia pospolity 'Umbraculifera' </t>
  </si>
  <si>
    <t>przedłużyć termin</t>
  </si>
  <si>
    <t>STARE MIASTO</t>
  </si>
  <si>
    <t>CZ-OE-ZD.7120.29.2025.MB       CZ-OE-ZD.KW-00121/25            Decyzja nr 852/OE/2025</t>
  </si>
  <si>
    <t xml:space="preserve">dz. nr 37/22, obręb 358,                        Rondo Kuleja </t>
  </si>
  <si>
    <t>4 szt.;                                 Świerk serbski</t>
  </si>
  <si>
    <t xml:space="preserve"> 10 cm</t>
  </si>
  <si>
    <t>DŹBÓW</t>
  </si>
  <si>
    <t>CZ-OE-ZD.7120.27.2025.MB       CZ-OE-ZD.KW-00124/25            Decyzja nr 937/OE/2025</t>
  </si>
  <si>
    <t>dz. nr 31/1, obręb 43A,                        ul. Kiedrzyńska</t>
  </si>
  <si>
    <t>5 szt.;                                 Jodła kalifornijska</t>
  </si>
  <si>
    <t>CZ-OE-ZD.7120.1.164.2024.MB       CZ-OE-ZD.KW-00146/25            Decyzja nr 1125/OE/2025</t>
  </si>
  <si>
    <t>dz. nr 78, obręb 281,                        ul. Bór</t>
  </si>
  <si>
    <t>7 szt.;                                 Jarząb szwedzki 'Brouwers'</t>
  </si>
  <si>
    <t>OSTATNI GROSZ</t>
  </si>
  <si>
    <t>CZ-OE-ZD.7120.1.175.2024.MB       CZ-OE-ZD.KW-00148/25            Decyzja nr 1127/OE/2025</t>
  </si>
  <si>
    <t>dz. nr 56/2, obręb 48,                        ul. Warszawska</t>
  </si>
  <si>
    <t>2 szt.;                                 Głóg Lavallego 'Carrierei'</t>
  </si>
  <si>
    <t>CZ-OE-ZD.7120.1.182.2024.MB       CZ-OE-ZD.KW-00151/25            Decyzja nr 1131/OE/2025</t>
  </si>
  <si>
    <t>dz. nr 1/42, obręb 316,                         ul. Rydza Śmigłego</t>
  </si>
  <si>
    <t>2 szt.:
Lipa holenderska  'Pallida'</t>
  </si>
  <si>
    <t>WRZOSOWIAK</t>
  </si>
  <si>
    <t>CZ-OE-ZD.7120.1.181.2024.MB       CZ-OE-ZD.KW-00150/25            Decyzja nr 1130/OE/2025</t>
  </si>
  <si>
    <t>dz. nr 42/3, obręb 430 Kiedrzyn,                         ul. Sejmowa</t>
  </si>
  <si>
    <t>4 szt.;                                 Jesion wyniosły 'Altena'</t>
  </si>
  <si>
    <t>KIEDRZYN</t>
  </si>
  <si>
    <t>CZ-OE-ZD.7120.1.174.2024.MB       CZ-OE-ZD.KW-00147/25            Decyzja nr 1126/OE/2025</t>
  </si>
  <si>
    <t>dz. nr 96/4, obręb 190,                         ul. Olsztyńska</t>
  </si>
  <si>
    <t>1 szt.;                                 Grab pospolity 'Fastigiata'</t>
  </si>
  <si>
    <t>CZ-OE-ZD.7120.7.2025.MB       CZ-OE-ZD.KW-00154/25            Decyzja nr 1134/OE/2025</t>
  </si>
  <si>
    <t>dz. nr 42, obręb 186,                         ul. Ogrodowa</t>
  </si>
  <si>
    <t>1 szt.;                                 Lipa szerokolistna</t>
  </si>
  <si>
    <t>CZ-OE-ZD.7120.1.184.2024.MB       CZ-OE-ZD.KW-00153/25            Decyzja nr 1133/OE/2025</t>
  </si>
  <si>
    <t>dz. nr 141/31, obręb 313,                         al. Niepodległości</t>
  </si>
  <si>
    <t>2 szt.;                                 Lipa szerokolistna</t>
  </si>
  <si>
    <t>CZ-OE-ZD.7120.1.155.2024.MB       CZ-OE-ZD.KW-00145/25            Decyzja nr 1124/OE/2025</t>
  </si>
  <si>
    <t>7 szt.;                                 Jesion wyniosły 'Altena'</t>
  </si>
  <si>
    <t>CZ-OE-ZD.7120.1.176.2024.MB       CZ-OE-ZD.KW-00149/25            Decyzja nr 1128/OE/2025</t>
  </si>
  <si>
    <t>dz. nr 99, obręb 190,
ul. Legionów</t>
  </si>
  <si>
    <t>6 szt.:
Lipa drobnolistna 'Rancho'</t>
  </si>
  <si>
    <t>16 szt.:
Lipa drobnolistna 'Greenspire'</t>
  </si>
  <si>
    <t>CZ-OE-ZD.7120.228.2025.MB       CZ-OE-ZD.KW-000168/25            Decyzja nr 1249/OE/2025</t>
  </si>
  <si>
    <t>dz. nr 213/7, obręb 24,
ul. Rolnicza (Promenada)</t>
  </si>
  <si>
    <t>10 szt.;                                 Buk pospolity</t>
  </si>
  <si>
    <t>CZ-OE-ZD.7120.36.2025.MB       CZ-OE-ZD.KW-000210/25            Decyzja nr 1911/OE/2025</t>
  </si>
  <si>
    <t>dz. nr 7/1, obręb 152,
ul. Popiełuszki</t>
  </si>
  <si>
    <t>3 szt.;                                 Kasztanowiec czerwony 'Briotti'</t>
  </si>
  <si>
    <t>ŚRÓDMIEŚCIE</t>
  </si>
  <si>
    <t>CZ-OE-ZD.7120.1.103.2023.MR       CZ-OE-ZD.KW-00249/25            Decyzja nr 2103/OE/2025</t>
  </si>
  <si>
    <t>dz. nr 17/4, obręb 8,
ul. Św. Brata Alberta</t>
  </si>
  <si>
    <t>6 szt.;                                 Jarząb turyngski 'Fastigiata'</t>
  </si>
  <si>
    <t>PÓŁNOC</t>
  </si>
  <si>
    <t>CZ-OE-ZD.7120.1.45.2025.MB       CZ-OE-ZD.KW-00209/25            Decyzja nr 1896/OE/2025</t>
  </si>
  <si>
    <t>dz. nr 56/24, obręb 48,
ul. Warszawska</t>
  </si>
  <si>
    <t>8 szt.;                                 Głóg Lavallego 'Carrierei'</t>
  </si>
  <si>
    <t>CZ-OE-ZD.7120.13.2025.MR      CZ-OE-ZD.KW-00264/25            Decyzja nr 2167/OE/2025</t>
  </si>
  <si>
    <t>dz. nr 163/8, obręb 304,
ul. Równoległa</t>
  </si>
  <si>
    <t xml:space="preserve">2 szt.;                                 Głóg jednoszyjkowy </t>
  </si>
  <si>
    <t>CZ-OE-ZD.7120.14.2025.MR      CZ-OE-ZD.KW-00263/25            Decyzja nr 2169/OE/2025</t>
  </si>
  <si>
    <t>dz. nr 163/8, obręb 304,
al. 11 Listopada</t>
  </si>
  <si>
    <t>2 szt.;                                 Lipa drobnolistna</t>
  </si>
  <si>
    <t>CZ-OE-ZD.7120.17.2025.MR      CZ-OE-ZD.KW-00276/25            Decyzja nr 2201/OE/2025</t>
  </si>
  <si>
    <t xml:space="preserve">dz. nr 14/55, obręb 185,
ul.Piłsudskiego </t>
  </si>
  <si>
    <t>6 szt.;                                 Grab pospolity 'Fastigiata'</t>
  </si>
  <si>
    <t>CZ-OE-ZD.7120.11.2025.MR      CZ-OE-ZD.KW-00284/25            Decyzja nr 2201/OE/2025</t>
  </si>
  <si>
    <t xml:space="preserve">dz. nr 14/45, obręb 185,
ul.Piłsudskiego </t>
  </si>
  <si>
    <t>2 szt.;                                 Buk pospolity 'Dawyck'</t>
  </si>
  <si>
    <t>CZ-OE-ZD.7120.15.2025.MR      CZ-OE-ZD.KW-00275/25            Decyzja nr 2200/OE/2025</t>
  </si>
  <si>
    <t>dz. nr 153/8, obręb 304,
ul. Równoległa</t>
  </si>
  <si>
    <t xml:space="preserve">4 szt.;                                 Głóg jednoszyjkowy </t>
  </si>
  <si>
    <t>CZ-OE-ZD.7120.16.2025.MR      CZ-OE-ZD.KW-00297/25            Decyzja nr 2300/OE/2025</t>
  </si>
  <si>
    <t>dz. nr 239/5, obręb 24,
ul. Sosabowskiego</t>
  </si>
  <si>
    <t>2 szt.;                                 Jarząb turyngski 'Fastigiata'</t>
  </si>
  <si>
    <t>CZ-OE-ZD.7120.38.2025.MR      CZ-OE-ZD.KW-00296/25            Decyzja nr 2280/OE/2025</t>
  </si>
  <si>
    <t>dz. nr 17/4, obręb 8,9,16,
ul. Św. Brata Alberta</t>
  </si>
  <si>
    <t>CZ-OE-ZD.7120.1.128.2024.MR      CZ-OE-ZD.KW-00295/25            Decyzja nr 2279/OE/2025</t>
  </si>
  <si>
    <t>13 szt.;                                 Jarząb turyngski 'Fastigiata'</t>
  </si>
  <si>
    <t>dz. nr 136, obręb 22,
ul. Sosabowskiego</t>
  </si>
  <si>
    <t>13 szt.;                                 Jarząb mączny 'Lutescens'</t>
  </si>
  <si>
    <t>CZ-OE-ZD.7120.52.20254.MB      CZ-OE-ZD.KW-00290/25            Decyzja nr 2321/OE/2025</t>
  </si>
  <si>
    <t>dz. nr 37/22, obręb 358,
przy Rondzie Kuleja</t>
  </si>
  <si>
    <t>2 szt.;                                 Świerk serbski</t>
  </si>
  <si>
    <t>STRADOM</t>
  </si>
  <si>
    <t>Decyzja nr GNP.6131.111.2025</t>
  </si>
  <si>
    <t>dz. nr 958/1, obręb 428-Grabówka,
ul. Irysowa</t>
  </si>
  <si>
    <t xml:space="preserve">2 szt.;                                 Jarząb pospolity </t>
  </si>
  <si>
    <t>Decyzja Konserwatora Zabytków nr CZ/387/2025</t>
  </si>
  <si>
    <t xml:space="preserve">I Al. N.M.P. </t>
  </si>
  <si>
    <t>1 szt.:
Lipa srebrzysta 'Varsaviensis'</t>
  </si>
  <si>
    <t xml:space="preserve"> 18 cm</t>
  </si>
  <si>
    <t>Decyzja Konserwatora Zabytków nr CZ/316/2025</t>
  </si>
  <si>
    <t xml:space="preserve">dz. nr 95/2,
ul.Dąbrowskiego </t>
  </si>
  <si>
    <t>2 szt.;                                 Klon czerwony 'Red Sunset'</t>
  </si>
  <si>
    <t>CZ-OE-ZD.7120.48.20254.MB      CZ-OE-ZD.KW-00255/25            Decyzja nr 3088/OE/2025</t>
  </si>
  <si>
    <t>2 szt.;                                 Jarząb mączny 'Lutescens'</t>
  </si>
  <si>
    <t>Decyzja OS.6131.64.2025</t>
  </si>
  <si>
    <t xml:space="preserve">dz. nr 31/2, obręb 180,
ul. Sobieskiego </t>
  </si>
  <si>
    <t>TRZECH WIESZCZÓW</t>
  </si>
  <si>
    <t>CZ-OE-ZD.7120.1.115.2024.MB      CZ-OE-ZD.KW-00388/25            Decyzja nr 30898/OE/2025</t>
  </si>
  <si>
    <t>dz. nr 42/32, obręb 430,
ul. Sejmowa</t>
  </si>
  <si>
    <t>1 szt.:
Jesion wyniosły 'Altena'</t>
  </si>
  <si>
    <t>Decyzja GNP.6131.110.2025</t>
  </si>
  <si>
    <t>dz. nr 959, obręb 428-Grabówka,
ul. Św. Pawła</t>
  </si>
  <si>
    <t>5 szt.;                                 Robinia akacjowa 'Umbraculifera'</t>
  </si>
  <si>
    <t>CZ-OE-ZD.7120.1.102.2025.MB      CZ-OE-ZD.KW-00381/25            Decyzja nr 3231/OE/2025</t>
  </si>
  <si>
    <t xml:space="preserve">dz. nr 24/1, obręb 185,
Al. Wolności </t>
  </si>
  <si>
    <t>2 szt.:
Dąb szypułkowy 'Fastigiata Koster'</t>
  </si>
  <si>
    <t>CZ-OE-ZD.7120.1.136.2024.MR      CZ-OE-ZD.KW-00541/25            Decyzja nr 3633/OE/2025</t>
  </si>
  <si>
    <t>dz. nr 86, obręb 373 i dz. nr 26/2 obreb 347,
ul. Bohaterów Katynia</t>
  </si>
  <si>
    <t>4 szt.;                                 Klon pospolity 'Globosum'</t>
  </si>
  <si>
    <t>BŁESZNO</t>
  </si>
  <si>
    <t>CZ-OE-ZD.7120.1.166.2024.MR      CZ-OE-ZD.KW-00503/25            Decyzja nr 3464/OE/2025</t>
  </si>
  <si>
    <t>dz. nr 27, obręb 100,
ul. Wyszyńskiego</t>
  </si>
  <si>
    <t>4 szt.;                                 Dąb szypułkowy 'Fastigiata Koster'</t>
  </si>
  <si>
    <t>Częstochówka - Parkitka</t>
  </si>
  <si>
    <t>CZ-OE-ZD.7120.1.104.2024.MR      CZ-OE-ZD.KW-00514/25            Decyzja nr 3564/OE/2025</t>
  </si>
  <si>
    <t>dz. nr 85/5, obręb 373,
ul. Jesienna</t>
  </si>
  <si>
    <t>2 szt.;                                 Wisnia piłkowana 'Kanzan'</t>
  </si>
  <si>
    <t>CZ-OE-ZD.7120.1.132.2024.MR      CZ-OE-ZD.KW-00539/25            Decyzja nr 3631/OE/2025</t>
  </si>
  <si>
    <t>dz. nr 33, obręb 287,
ul. Piastowskiej</t>
  </si>
  <si>
    <t>2 szt.;                                 Śliwa wiśniowa 'Pisardii'</t>
  </si>
  <si>
    <t>CZ-OE-ZD.7120.49.2025.MB     CZ-OE-ZD.KW-00605/25            Decyzja nr 3803/OE/2025</t>
  </si>
  <si>
    <t>dz. nr 9, obręb 239,
Promenada Kory Sipowicz</t>
  </si>
  <si>
    <t>3 szt.;                                 Katalpa bignoniowa 'Nana'</t>
  </si>
  <si>
    <t>CZ-OE-ZD.7120.90.2025.MB     CZ-OE-ZD.KW-00579/25            Decyzja nr 3680/OE/2025</t>
  </si>
  <si>
    <t>dz. nr 168/5, obręb 25,
Al. Wyzwolenia</t>
  </si>
  <si>
    <t>3 szt.;                                 Leszczyna turecka</t>
  </si>
  <si>
    <t>CZ-OE-ZD.7120.1.167.2024.MR      CZ-OE-ZD.KW-00536/25            Decyzja nr 3614/OE/2025</t>
  </si>
  <si>
    <t>CZ-OE-ZD.7120.1.41.2024.MR      CZ-OE-ZD.KW-00513/25            Decyzja nr 3563/OE/2025</t>
  </si>
  <si>
    <t>dz. nr 35, obręb 88,
ul. Św. Rocha</t>
  </si>
  <si>
    <t>2 szt.;                                 Lipa drobnolistna 'Greenspire'</t>
  </si>
  <si>
    <t>CZ-OE-ZD.7120.101.2025.MB     CZ-OE-ZD.KW-00623/25            Decyzja nr 3855/OE/2025</t>
  </si>
  <si>
    <t>2 szt.;                                 Lipa holenderska 'Pallida'</t>
  </si>
  <si>
    <t>CZ-OE-ZD.7120.95.2025.MB     CZ-OE-ZD.KW-00618/25            Decyzja nr 3852/OE/2025</t>
  </si>
  <si>
    <t>dz. nr 149/2, obręb 22,
Al. Wyzwolenia</t>
  </si>
  <si>
    <t>3 szt.;                                 Sosna czarna</t>
  </si>
  <si>
    <t>CZ-OE-ZD.7120.68.2025.MB     CZ-OE-ZD.KW-00575/25            Decyzja nr 3674/OE/2025</t>
  </si>
  <si>
    <t>dz. nr 30, obręb 183,
ul. Jana III Sobieskiego</t>
  </si>
  <si>
    <t>6 szt.;                                 Klon pospolity 'Emerald Queen'</t>
  </si>
  <si>
    <t>CZ-OE-ZD.7120.71.2025.MB     CZ-OE-ZD.KW-00577/25            Decyzja nr 3677/OE/2025</t>
  </si>
  <si>
    <t>dz. nr 43, obręb 180,
ul. Ogińskiego</t>
  </si>
  <si>
    <t>CZ-OE-ZD.7120.67.2025.MB     CZ-OE-ZD.KW-00574/25            Decyzja nr 3673/OE/2025</t>
  </si>
  <si>
    <t>dz. nr 21/2, obręb 180,
ul. Jana Pawła II</t>
  </si>
  <si>
    <t>CZ-OE-ZD.7120.84.2025.MR      CZ-OE-ZD.KW-00497/25            Decyzja nr 3413/OE/2025</t>
  </si>
  <si>
    <t>dz. nr 29/8, obręb 180,
Skwer Sokołów</t>
  </si>
  <si>
    <t>3 szt.;                                 Świerk serbski</t>
  </si>
  <si>
    <t>CZ-OE-ZD.7120.69.2025.MB     CZ-OE-ZD.KW-005764/25            Decyzja nr 3675/OE/2025</t>
  </si>
  <si>
    <t>dz. nr 66/4, obręb 109,
Stary Rynek</t>
  </si>
  <si>
    <t>CZ-OE-ZD.7120.1.89.2024.MR       CZ-OE-ZD.KW-00582/25            Decyzja nr 3711/OE/2025</t>
  </si>
  <si>
    <t>dz. nr 73, obręb 424,
ul. Wejherowska</t>
  </si>
  <si>
    <t>5 szt.;                                 Brzoza pożyteczna 'Doorenbos'</t>
  </si>
  <si>
    <t>LISINIEC</t>
  </si>
  <si>
    <t>CZ-OE-ZD.7120.40.2024.MR       CZ-OE-ZD.KW-00581/25            Decyzja nr 3710/OE/2025</t>
  </si>
  <si>
    <t>dz. nr 11/17, obręb 20,
ul. Morsztyna</t>
  </si>
  <si>
    <t>WYCZERPY- ANIOŁÓW</t>
  </si>
  <si>
    <t>CZ-OE-ZD.7120.1.87.2024.MR       CZ-OE-ZD.KW-00540/25            Decyzja nr 3632/OE/2025</t>
  </si>
  <si>
    <t>dz. nr 68/1, obręb 239,
ul. Ambulatoryjnej</t>
  </si>
  <si>
    <t>1 szt.;                                 Klon pospolity 'Emerald Queen'</t>
  </si>
  <si>
    <t>CZ-OE-ZD.7120.1.133.2024.MR       CZ-OE-ZD.KW-00538/25            Decyzja nr 3617/OE/2025</t>
  </si>
  <si>
    <t>dz. nr 31/1, obręb 43A,
ul. Kiedrzyńska</t>
  </si>
  <si>
    <t>CZ-OE-ZD.7120.1.65.2024.MR       CZ-OE-ZD.KW-00515/25            Decyzja nr 3565/OE/2025</t>
  </si>
  <si>
    <t>dz. nr 22/1, obręb 74,
ul. Wilsona</t>
  </si>
  <si>
    <t>2 szt.;                                 Grusza drobnoowocowa 'Chanticleer'</t>
  </si>
  <si>
    <t>CZ-OE-ZD.7120.9.2024.MR       CZ-OE-ZD.KW-00567/25            Decyzja nr 3682/OE/2025</t>
  </si>
  <si>
    <t>dz. nr 17/2, obręb 20,
ul. Morsztyna</t>
  </si>
  <si>
    <t>1 szt.;                                 Jarząb turyngski 'Fastigiata'</t>
  </si>
  <si>
    <t>CZ-OE-ZD.7120.41.2025.MR       CZ-OE-ZD.KW-00571/25            Decyzja nr 3683/OE/2025</t>
  </si>
  <si>
    <t>dz. nr 13/5, obręb 53,
ul. Morsztyna</t>
  </si>
  <si>
    <t>1 szt.;                                 Jarząb pospolity 'Edulis'</t>
  </si>
  <si>
    <t>CZ-OE-ZD.7120.12.2025.MR       CZ-OE-ZD.KW-00561/25            Decyzja nr 3672/OE/2025</t>
  </si>
  <si>
    <t>1 szt.;                                 Lipa krymska</t>
  </si>
  <si>
    <t>CZ-OE-ZD.7120.81.2025.MR       CZ-OE-ZD.KW-00498/25            Decyzja nr 3412/OE/2025</t>
  </si>
  <si>
    <t>dz. nr 158/8, obręb 304,
ul. Pusta Iglasta</t>
  </si>
  <si>
    <t>2 szt.;                                 Klon polny 'Elegant'</t>
  </si>
  <si>
    <t>CZ-OE-ZD.7120.10.2025.MR       CZ-OE-ZD.KW-00560/25            Decyzja nr 3660/OE/2025</t>
  </si>
  <si>
    <t>CZ-OE-ZD.7120.1.140.2024.MR       CZ-OE-ZD.KW-00537/25            Decyzja nr 3616/OE/2025</t>
  </si>
  <si>
    <t>dz. nr 109/2, obręb 41A,
ul. Borelowskiego</t>
  </si>
  <si>
    <t>CZ-OE-ZD.7120.63.2025.MB       CZ-OE-ZD.KW-00570/25            Decyzja nr 3669/OE/2025</t>
  </si>
  <si>
    <t>dz. nr 85/3, obręb 76,
al. Jana Pawła II</t>
  </si>
  <si>
    <t>7 szt.;                                 Wiśnia piłkowana  'Kanzan'</t>
  </si>
  <si>
    <t>Decyzja GNP.6131.153.2025</t>
  </si>
  <si>
    <t>dz. nr 60/10, obręb 17,
ul. Warszawska 305/307</t>
  </si>
  <si>
    <t xml:space="preserve">Wniosek do uzupełnienia </t>
  </si>
  <si>
    <t>ul. Dąbrowskiego 10</t>
  </si>
  <si>
    <t>1 szt.;                                 Robinia akacjowa 'Bessoniana'</t>
  </si>
  <si>
    <t>CZ-OE-ZD.7120.96.2025.MB       CZ-OE-ZD.KW-00621/25            Decyzja nr 3853/OE/2025</t>
  </si>
  <si>
    <t>dz. nr 14/45, obręb 185,
ul. Piłsudskiego (centrum przesiadkowe)</t>
  </si>
  <si>
    <t>3 szt.;                                 Buk pospolity  'Dawyck'</t>
  </si>
  <si>
    <t>CZ-OE-ZD.7120.66.2025.MB       CZ-OE-ZD.KW-00573/25            Decyzja nr 3671/OE/2025</t>
  </si>
  <si>
    <t>dz. nr 31/2, obręb 180,
ul. Jana III Sobieskiego</t>
  </si>
  <si>
    <t>2 szt.;                                 Klon pospolity 'Emerald Queen'</t>
  </si>
  <si>
    <t>CZ-OE-ZD.7120.100.2025.MB       CZ-OE-ZD.KW-00622/25            Decyzja nr 3854/OE/2025</t>
  </si>
  <si>
    <t>6 szt.;                                 Katalpa bignoniowa 'Nana'</t>
  </si>
  <si>
    <t>CZ-OE-ZD.7120.59.2025.MB       CZ-OE-ZD.KW-00565/25            Decyzja nr 3665/OE/2025</t>
  </si>
  <si>
    <t>dz. nr 94, obręb 151,
ul. Waszyngtona</t>
  </si>
  <si>
    <t xml:space="preserve">1 szt.;                                 Leszczyna turecka </t>
  </si>
  <si>
    <t>dz. nr 879, obręb 182,
ul. Kopernika</t>
  </si>
  <si>
    <t>2 szt.;                                 Klon pospolity 'Globosum'</t>
  </si>
  <si>
    <t>CZ-OE-ZD.7120.89.2025.MB       CZ-OE-ZD.KW-00620/25            Decyzja nr 3851/OE/2025</t>
  </si>
  <si>
    <t>5 szt.;                                 Grab pospolity 'Frans Fontaine' (forma naturalna)</t>
  </si>
  <si>
    <t>CZ-OE-ZD.7120.37.2025.MB       CZ-OE-ZD.KW-00559/25            Decyzja nr 3659/OE/2025</t>
  </si>
  <si>
    <t>CZ-OE-ZD.7120.50.2025.MB       CZ-OE-ZD.KW-00562/25            Decyzja nr 3661/OE/2025</t>
  </si>
  <si>
    <t>dz. nr 51/7, obręb 75,
al. Jana Pawła II</t>
  </si>
  <si>
    <t>4 szt.;                                 Śliwa wiśniowa  'Pissardii'</t>
  </si>
  <si>
    <t>CZ-OE-ZD.7120.39.2025.MR     CZ-OE-ZD.KW-00499/25            Decyzja nr 3411/OE/2025</t>
  </si>
  <si>
    <t>CZ-OE-ZD.7120.61.2025.MB       CZ-OE-ZD.KW-00568/25            Decyzja nr 3667/OE/2025</t>
  </si>
  <si>
    <t xml:space="preserve">2 szt.;                                 Lipa szerokolistna </t>
  </si>
  <si>
    <t>CZ-OE-ZD.7120.58.2025.MB      CZ-OE-ZD.KW-00564/25            Decyzja nr 3663/OE/2025</t>
  </si>
  <si>
    <t xml:space="preserve">3 szt.;                                 Lipa szerokolistna </t>
  </si>
  <si>
    <t>CZ-OE-ZD.7120.64.2025.MB       CZ-OE-ZD.KW-00572/25            Decyzja nr 3670/OE/2025</t>
  </si>
  <si>
    <t xml:space="preserve">dz. nr 20/2, obręb 238,
Al. Wolności </t>
  </si>
  <si>
    <t xml:space="preserve">3 szt.;                                 Dąb szypułkowy 'Fastigiata Koster' </t>
  </si>
  <si>
    <t>CZ-OE-ZD.7120.62.2025.MB       CZ-OE-ZD.KW-00569/25            Decyzja nr 3668/OE/2025</t>
  </si>
  <si>
    <t xml:space="preserve">dz. nr 35/2, obręb 314,
Al. Niepodległości </t>
  </si>
  <si>
    <t>2 szt.;                                 Brzoza brodawkowata 'Youngii'</t>
  </si>
  <si>
    <t>CZ-OE-ZD.7120.57.2025.MB       CZ-OE-ZD.KW-00563/25            Decyzja nr 3662/OE/2025</t>
  </si>
  <si>
    <t xml:space="preserve">dz. nr 12/2, obręb 51,
Al. Wojska Polskiego </t>
  </si>
  <si>
    <t>8 szt.;                                 Sosna czarna</t>
  </si>
  <si>
    <t>CZ-OE-ZD.7120.1.144.2024.MR       CZ-OE-ZD.KW-00744/25            Decyzja nr 5198/OE/2025</t>
  </si>
  <si>
    <t>CZ-OE-ZD.7120.88.2025.MB       CZ-OE-ZD.KW-00578/25            Decyzja nr 3679/OE/2025</t>
  </si>
  <si>
    <t>dz. nr 31/2, obręb 181,
ul. Jana III Sobieskiego</t>
  </si>
  <si>
    <t>5 szt.;                                 Klon pospolity 'Emerald Queen'</t>
  </si>
  <si>
    <t>CZ-OE-ZD.7120.18.2025.MR       CZ-OE-ZD.KW-00745/25            Decyzja nr 5199/OE/2025</t>
  </si>
  <si>
    <t>CZ-OE-ZD.7120.1.153.2024.MR       CZ-OE-ZD.KW-00746/25            Decyzja nr 5200/OE/2025</t>
  </si>
  <si>
    <t>dz. nr 7/2, obręb 152,
ul. Popiełuszki</t>
  </si>
  <si>
    <t>3 szt.;                                 Lipa holenderska 'Pallida'</t>
  </si>
  <si>
    <t>CZ-OE-ZD.7120.1.95.2024.MR       CZ-OE-ZD.KW-00747/25            Decyzja nr 5201/OE/2025</t>
  </si>
  <si>
    <t>dz. nr 13, obręb 186,
ul. Piotrkowska</t>
  </si>
  <si>
    <t>8 szt.;                                 Klon czerwony 'Scanlon'</t>
  </si>
  <si>
    <t>dz. nr 14/53, obręb 185,
ul. Piłsudskiego</t>
  </si>
  <si>
    <t>8 szt.;                                 Grab pospolity 'Fastigiata'</t>
  </si>
  <si>
    <t>CZ-OE-ZD.7120.1.127.2024.MR       CZ-OE-ZD.KW-00743/25            Decyzja nr 5197/OE/2025</t>
  </si>
  <si>
    <t>6 szt.;                                 Świerk serbski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</si>
</sst>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1377E-9B88-4476-9DAB-DFE5E08952CE}">
  <dimension ref="A1:I95"/>
  <sheetViews>
    <sheetView tabSelected="1" topLeftCell="A37" zoomScaleNormal="100" workbookViewId="0">
      <selection activeCell="D38" sqref="D38"/>
    </sheetView>
  </sheetViews>
  <sheetFormatPr defaultRowHeight="14.4" x14ac:dyDescent="0.3"/>
  <cols>
    <col min="1" max="1" width="5.88671875" customWidth="1"/>
    <col min="2" max="2" width="22.21875" customWidth="1"/>
    <col min="3" max="3" width="16.21875" customWidth="1"/>
    <col min="4" max="4" width="14.109375" customWidth="1"/>
    <col min="5" max="5" width="13.6640625" customWidth="1"/>
    <col min="6" max="6" width="16.5546875" customWidth="1"/>
    <col min="7" max="7" width="16.77734375" customWidth="1"/>
    <col min="8" max="8" width="11.33203125" customWidth="1"/>
    <col min="9" max="9" width="24.33203125" customWidth="1"/>
  </cols>
  <sheetData>
    <row r="1" spans="1:9" ht="41.4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</row>
    <row r="2" spans="1:9" ht="56.4" customHeight="1" x14ac:dyDescent="0.3">
      <c r="A2" s="5">
        <v>1</v>
      </c>
      <c r="B2" s="12" t="s">
        <v>132</v>
      </c>
      <c r="C2" s="7" t="s">
        <v>133</v>
      </c>
      <c r="D2" s="9" t="s">
        <v>134</v>
      </c>
      <c r="E2" s="9">
        <v>4</v>
      </c>
      <c r="F2" s="10" t="s">
        <v>17</v>
      </c>
      <c r="G2" s="11">
        <v>46386</v>
      </c>
      <c r="H2" s="18"/>
      <c r="I2" s="13" t="s">
        <v>135</v>
      </c>
    </row>
    <row r="3" spans="1:9" ht="82.8" x14ac:dyDescent="0.3">
      <c r="A3" s="5">
        <v>2</v>
      </c>
      <c r="B3" s="17" t="s">
        <v>240</v>
      </c>
      <c r="C3" s="7" t="s">
        <v>241</v>
      </c>
      <c r="D3" s="9" t="s">
        <v>242</v>
      </c>
      <c r="E3" s="9">
        <v>8</v>
      </c>
      <c r="F3" s="10" t="s">
        <v>31</v>
      </c>
      <c r="G3" s="11">
        <v>46386</v>
      </c>
      <c r="H3" s="18"/>
      <c r="I3" s="9" t="s">
        <v>135</v>
      </c>
    </row>
    <row r="4" spans="1:9" ht="83.4" x14ac:dyDescent="0.3">
      <c r="A4" s="5">
        <v>3</v>
      </c>
      <c r="B4" s="12" t="s">
        <v>136</v>
      </c>
      <c r="C4" s="7" t="s">
        <v>137</v>
      </c>
      <c r="D4" s="9" t="s">
        <v>138</v>
      </c>
      <c r="E4" s="9">
        <v>4</v>
      </c>
      <c r="F4" s="10" t="s">
        <v>17</v>
      </c>
      <c r="G4" s="11">
        <v>46386</v>
      </c>
      <c r="H4" s="18"/>
      <c r="I4" s="14" t="s">
        <v>139</v>
      </c>
    </row>
    <row r="5" spans="1:9" ht="83.4" x14ac:dyDescent="0.3">
      <c r="A5" s="5">
        <v>4</v>
      </c>
      <c r="B5" s="12" t="s">
        <v>153</v>
      </c>
      <c r="C5" s="7" t="s">
        <v>154</v>
      </c>
      <c r="D5" s="9" t="s">
        <v>155</v>
      </c>
      <c r="E5" s="9">
        <v>2</v>
      </c>
      <c r="F5" s="10" t="s">
        <v>17</v>
      </c>
      <c r="G5" s="11">
        <v>46386</v>
      </c>
      <c r="H5" s="18"/>
      <c r="I5" s="14" t="s">
        <v>139</v>
      </c>
    </row>
    <row r="6" spans="1:9" ht="83.4" x14ac:dyDescent="0.3">
      <c r="A6" s="5">
        <v>5</v>
      </c>
      <c r="B6" s="12" t="s">
        <v>202</v>
      </c>
      <c r="C6" s="7" t="s">
        <v>203</v>
      </c>
      <c r="D6" s="9" t="s">
        <v>204</v>
      </c>
      <c r="E6" s="9">
        <v>7</v>
      </c>
      <c r="F6" s="10" t="s">
        <v>17</v>
      </c>
      <c r="G6" s="11">
        <v>46386</v>
      </c>
      <c r="H6" s="18"/>
      <c r="I6" s="14" t="s">
        <v>139</v>
      </c>
    </row>
    <row r="7" spans="1:9" ht="82.8" x14ac:dyDescent="0.3">
      <c r="A7" s="5">
        <v>6</v>
      </c>
      <c r="B7" s="6" t="s">
        <v>28</v>
      </c>
      <c r="C7" s="7" t="s">
        <v>29</v>
      </c>
      <c r="D7" s="9" t="s">
        <v>30</v>
      </c>
      <c r="E7" s="9">
        <v>4</v>
      </c>
      <c r="F7" s="10" t="s">
        <v>31</v>
      </c>
      <c r="G7" s="11">
        <v>46386</v>
      </c>
      <c r="H7" s="18"/>
      <c r="I7" s="9" t="s">
        <v>32</v>
      </c>
    </row>
    <row r="8" spans="1:9" ht="55.2" x14ac:dyDescent="0.3">
      <c r="A8" s="5">
        <v>7</v>
      </c>
      <c r="B8" s="6" t="s">
        <v>19</v>
      </c>
      <c r="C8" s="7" t="s">
        <v>20</v>
      </c>
      <c r="D8" s="9" t="s">
        <v>21</v>
      </c>
      <c r="E8" s="9">
        <v>2</v>
      </c>
      <c r="F8" s="10" t="s">
        <v>17</v>
      </c>
      <c r="G8" s="11">
        <v>46386</v>
      </c>
      <c r="H8" s="19"/>
      <c r="I8" s="9" t="s">
        <v>22</v>
      </c>
    </row>
    <row r="9" spans="1:9" ht="55.2" x14ac:dyDescent="0.3">
      <c r="A9" s="5">
        <v>8</v>
      </c>
      <c r="B9" s="6" t="s">
        <v>108</v>
      </c>
      <c r="C9" s="7" t="s">
        <v>109</v>
      </c>
      <c r="D9" s="9" t="s">
        <v>110</v>
      </c>
      <c r="E9" s="9">
        <v>2</v>
      </c>
      <c r="F9" s="10" t="s">
        <v>17</v>
      </c>
      <c r="G9" s="11">
        <v>46507</v>
      </c>
      <c r="H9" s="20"/>
      <c r="I9" s="9" t="s">
        <v>22</v>
      </c>
    </row>
    <row r="10" spans="1:9" ht="55.2" x14ac:dyDescent="0.3">
      <c r="A10" s="5">
        <v>9</v>
      </c>
      <c r="B10" s="6" t="s">
        <v>126</v>
      </c>
      <c r="C10" s="7" t="s">
        <v>127</v>
      </c>
      <c r="D10" s="9" t="s">
        <v>128</v>
      </c>
      <c r="E10" s="9">
        <v>5</v>
      </c>
      <c r="F10" s="10" t="s">
        <v>17</v>
      </c>
      <c r="G10" s="11">
        <v>46507</v>
      </c>
      <c r="H10" s="18"/>
      <c r="I10" s="9" t="s">
        <v>22</v>
      </c>
    </row>
    <row r="11" spans="1:9" ht="83.4" x14ac:dyDescent="0.3">
      <c r="A11" s="5">
        <v>10</v>
      </c>
      <c r="B11" s="12" t="s">
        <v>47</v>
      </c>
      <c r="C11" s="7" t="s">
        <v>48</v>
      </c>
      <c r="D11" s="9" t="s">
        <v>49</v>
      </c>
      <c r="E11" s="9">
        <v>4</v>
      </c>
      <c r="F11" s="10" t="s">
        <v>17</v>
      </c>
      <c r="G11" s="11">
        <v>46386</v>
      </c>
      <c r="H11" s="18"/>
      <c r="I11" s="9" t="s">
        <v>50</v>
      </c>
    </row>
    <row r="12" spans="1:9" ht="83.4" x14ac:dyDescent="0.3">
      <c r="A12" s="5">
        <v>11</v>
      </c>
      <c r="B12" s="12" t="s">
        <v>60</v>
      </c>
      <c r="C12" s="7" t="s">
        <v>48</v>
      </c>
      <c r="D12" s="9" t="s">
        <v>61</v>
      </c>
      <c r="E12" s="9">
        <v>7</v>
      </c>
      <c r="F12" s="10" t="s">
        <v>17</v>
      </c>
      <c r="G12" s="11">
        <v>46386</v>
      </c>
      <c r="H12" s="20"/>
      <c r="I12" s="9" t="s">
        <v>50</v>
      </c>
    </row>
    <row r="13" spans="1:9" ht="83.4" x14ac:dyDescent="0.3">
      <c r="A13" s="5">
        <v>12</v>
      </c>
      <c r="B13" s="12" t="s">
        <v>123</v>
      </c>
      <c r="C13" s="7" t="s">
        <v>124</v>
      </c>
      <c r="D13" s="8" t="s">
        <v>125</v>
      </c>
      <c r="E13" s="9">
        <v>1</v>
      </c>
      <c r="F13" s="10" t="s">
        <v>17</v>
      </c>
      <c r="G13" s="11">
        <v>46386</v>
      </c>
      <c r="H13" s="20"/>
      <c r="I13" s="9" t="s">
        <v>50</v>
      </c>
    </row>
    <row r="14" spans="1:9" ht="83.4" x14ac:dyDescent="0.3">
      <c r="A14" s="5">
        <v>13</v>
      </c>
      <c r="B14" s="12" t="s">
        <v>173</v>
      </c>
      <c r="C14" s="7" t="s">
        <v>174</v>
      </c>
      <c r="D14" s="9" t="s">
        <v>175</v>
      </c>
      <c r="E14" s="9">
        <v>5</v>
      </c>
      <c r="F14" s="10" t="s">
        <v>17</v>
      </c>
      <c r="G14" s="11">
        <v>46386</v>
      </c>
      <c r="H14" s="18"/>
      <c r="I14" s="9" t="s">
        <v>176</v>
      </c>
    </row>
    <row r="15" spans="1:9" ht="83.4" x14ac:dyDescent="0.3">
      <c r="A15" s="5">
        <v>14</v>
      </c>
      <c r="B15" s="12" t="s">
        <v>36</v>
      </c>
      <c r="C15" s="7" t="s">
        <v>37</v>
      </c>
      <c r="D15" s="9" t="s">
        <v>38</v>
      </c>
      <c r="E15" s="9">
        <v>7</v>
      </c>
      <c r="F15" s="10" t="s">
        <v>31</v>
      </c>
      <c r="G15" s="11">
        <v>46386</v>
      </c>
      <c r="H15" s="18"/>
      <c r="I15" s="13" t="s">
        <v>39</v>
      </c>
    </row>
    <row r="16" spans="1:9" ht="83.4" x14ac:dyDescent="0.3">
      <c r="A16" s="5">
        <v>15</v>
      </c>
      <c r="B16" s="12" t="s">
        <v>80</v>
      </c>
      <c r="C16" s="7" t="s">
        <v>81</v>
      </c>
      <c r="D16" s="9" t="s">
        <v>82</v>
      </c>
      <c r="E16" s="9">
        <v>2</v>
      </c>
      <c r="F16" s="10" t="s">
        <v>17</v>
      </c>
      <c r="G16" s="11">
        <v>46386</v>
      </c>
      <c r="H16" s="20"/>
      <c r="I16" s="13" t="s">
        <v>39</v>
      </c>
    </row>
    <row r="17" spans="1:9" ht="83.4" x14ac:dyDescent="0.3">
      <c r="A17" s="5">
        <v>16</v>
      </c>
      <c r="B17" s="12" t="s">
        <v>92</v>
      </c>
      <c r="C17" s="7" t="s">
        <v>93</v>
      </c>
      <c r="D17" s="9" t="s">
        <v>94</v>
      </c>
      <c r="E17" s="9">
        <v>4</v>
      </c>
      <c r="F17" s="10" t="s">
        <v>17</v>
      </c>
      <c r="G17" s="11">
        <v>46386</v>
      </c>
      <c r="H17" s="20"/>
      <c r="I17" s="13" t="s">
        <v>39</v>
      </c>
    </row>
    <row r="18" spans="1:9" ht="83.4" x14ac:dyDescent="0.3">
      <c r="A18" s="5">
        <v>17</v>
      </c>
      <c r="B18" s="12" t="s">
        <v>196</v>
      </c>
      <c r="C18" s="7" t="s">
        <v>197</v>
      </c>
      <c r="D18" s="9" t="s">
        <v>198</v>
      </c>
      <c r="E18" s="9">
        <v>2</v>
      </c>
      <c r="F18" s="10" t="s">
        <v>17</v>
      </c>
      <c r="G18" s="11">
        <v>46386</v>
      </c>
      <c r="H18" s="20"/>
      <c r="I18" s="13" t="s">
        <v>39</v>
      </c>
    </row>
    <row r="19" spans="1:9" ht="83.4" x14ac:dyDescent="0.3">
      <c r="A19" s="5">
        <v>18</v>
      </c>
      <c r="B19" s="12" t="s">
        <v>73</v>
      </c>
      <c r="C19" s="7" t="s">
        <v>74</v>
      </c>
      <c r="D19" s="9" t="s">
        <v>75</v>
      </c>
      <c r="E19" s="9">
        <v>6</v>
      </c>
      <c r="F19" s="10" t="s">
        <v>17</v>
      </c>
      <c r="G19" s="11">
        <v>46751</v>
      </c>
      <c r="H19" s="20"/>
      <c r="I19" s="9" t="s">
        <v>76</v>
      </c>
    </row>
    <row r="20" spans="1:9" ht="83.4" x14ac:dyDescent="0.3">
      <c r="A20" s="5">
        <v>19</v>
      </c>
      <c r="B20" s="12" t="s">
        <v>95</v>
      </c>
      <c r="C20" s="7" t="s">
        <v>96</v>
      </c>
      <c r="D20" s="9" t="s">
        <v>97</v>
      </c>
      <c r="E20" s="9">
        <v>2</v>
      </c>
      <c r="F20" s="10" t="s">
        <v>17</v>
      </c>
      <c r="G20" s="11">
        <v>46386</v>
      </c>
      <c r="H20" s="20"/>
      <c r="I20" s="9" t="s">
        <v>76</v>
      </c>
    </row>
    <row r="21" spans="1:9" ht="83.4" x14ac:dyDescent="0.3">
      <c r="A21" s="5">
        <v>20</v>
      </c>
      <c r="B21" s="12" t="s">
        <v>98</v>
      </c>
      <c r="C21" s="7" t="s">
        <v>99</v>
      </c>
      <c r="D21" s="9" t="s">
        <v>75</v>
      </c>
      <c r="E21" s="9">
        <v>6</v>
      </c>
      <c r="F21" s="10" t="s">
        <v>17</v>
      </c>
      <c r="G21" s="11">
        <v>46386</v>
      </c>
      <c r="H21" s="20"/>
      <c r="I21" s="9" t="s">
        <v>76</v>
      </c>
    </row>
    <row r="22" spans="1:9" ht="83.4" x14ac:dyDescent="0.3">
      <c r="A22" s="5">
        <v>21</v>
      </c>
      <c r="B22" s="12" t="s">
        <v>100</v>
      </c>
      <c r="C22" s="7" t="s">
        <v>96</v>
      </c>
      <c r="D22" s="9" t="s">
        <v>101</v>
      </c>
      <c r="E22" s="9">
        <v>13</v>
      </c>
      <c r="F22" s="10" t="s">
        <v>17</v>
      </c>
      <c r="G22" s="11">
        <v>46386</v>
      </c>
      <c r="H22" s="20"/>
      <c r="I22" s="9" t="s">
        <v>76</v>
      </c>
    </row>
    <row r="23" spans="1:9" ht="83.4" x14ac:dyDescent="0.3">
      <c r="A23" s="5">
        <v>22</v>
      </c>
      <c r="B23" s="12" t="s">
        <v>100</v>
      </c>
      <c r="C23" s="7" t="s">
        <v>102</v>
      </c>
      <c r="D23" s="9" t="s">
        <v>103</v>
      </c>
      <c r="E23" s="9">
        <v>13</v>
      </c>
      <c r="F23" s="10" t="s">
        <v>17</v>
      </c>
      <c r="G23" s="11">
        <v>46386</v>
      </c>
      <c r="H23" s="20"/>
      <c r="I23" s="9" t="s">
        <v>76</v>
      </c>
    </row>
    <row r="24" spans="1:9" ht="83.4" x14ac:dyDescent="0.3">
      <c r="A24" s="5">
        <v>23</v>
      </c>
      <c r="B24" s="12" t="s">
        <v>118</v>
      </c>
      <c r="C24" s="7" t="s">
        <v>102</v>
      </c>
      <c r="D24" s="9" t="s">
        <v>119</v>
      </c>
      <c r="E24" s="9">
        <v>2</v>
      </c>
      <c r="F24" s="10" t="s">
        <v>17</v>
      </c>
      <c r="G24" s="11">
        <v>46386</v>
      </c>
      <c r="H24" s="20"/>
      <c r="I24" s="9" t="s">
        <v>76</v>
      </c>
    </row>
    <row r="25" spans="1:9" ht="83.4" x14ac:dyDescent="0.3">
      <c r="A25" s="5">
        <v>24</v>
      </c>
      <c r="B25" s="12" t="s">
        <v>149</v>
      </c>
      <c r="C25" s="7" t="s">
        <v>150</v>
      </c>
      <c r="D25" s="9" t="s">
        <v>151</v>
      </c>
      <c r="E25" s="9">
        <v>3</v>
      </c>
      <c r="F25" s="10" t="s">
        <v>17</v>
      </c>
      <c r="G25" s="11">
        <v>46386</v>
      </c>
      <c r="H25" s="18"/>
      <c r="I25" s="9" t="s">
        <v>76</v>
      </c>
    </row>
    <row r="26" spans="1:9" ht="83.4" x14ac:dyDescent="0.3">
      <c r="A26" s="5">
        <v>25</v>
      </c>
      <c r="B26" s="12" t="s">
        <v>158</v>
      </c>
      <c r="C26" s="7" t="s">
        <v>159</v>
      </c>
      <c r="D26" s="9" t="s">
        <v>160</v>
      </c>
      <c r="E26" s="9">
        <v>3</v>
      </c>
      <c r="F26" s="10" t="s">
        <v>31</v>
      </c>
      <c r="G26" s="11">
        <v>46386</v>
      </c>
      <c r="H26" s="18"/>
      <c r="I26" s="9" t="s">
        <v>76</v>
      </c>
    </row>
    <row r="27" spans="1:9" ht="83.4" x14ac:dyDescent="0.3">
      <c r="A27" s="5">
        <v>26</v>
      </c>
      <c r="B27" s="12" t="s">
        <v>194</v>
      </c>
      <c r="C27" s="7" t="s">
        <v>150</v>
      </c>
      <c r="D27" s="9" t="s">
        <v>195</v>
      </c>
      <c r="E27" s="9">
        <v>1</v>
      </c>
      <c r="F27" s="10" t="s">
        <v>12</v>
      </c>
      <c r="G27" s="11">
        <v>46386</v>
      </c>
      <c r="H27" s="20"/>
      <c r="I27" s="9" t="s">
        <v>76</v>
      </c>
    </row>
    <row r="28" spans="1:9" ht="110.4" x14ac:dyDescent="0.3">
      <c r="A28" s="5">
        <v>27</v>
      </c>
      <c r="B28" s="6" t="s">
        <v>23</v>
      </c>
      <c r="C28" s="7" t="s">
        <v>24</v>
      </c>
      <c r="D28" s="9" t="s">
        <v>25</v>
      </c>
      <c r="E28" s="9">
        <v>5</v>
      </c>
      <c r="F28" s="10" t="s">
        <v>17</v>
      </c>
      <c r="G28" s="11">
        <v>46021</v>
      </c>
      <c r="H28" s="21" t="s">
        <v>26</v>
      </c>
      <c r="I28" s="9" t="s">
        <v>27</v>
      </c>
    </row>
    <row r="29" spans="1:9" ht="83.4" x14ac:dyDescent="0.3">
      <c r="A29" s="5">
        <v>28</v>
      </c>
      <c r="B29" s="12" t="s">
        <v>40</v>
      </c>
      <c r="C29" s="7" t="s">
        <v>41</v>
      </c>
      <c r="D29" s="9" t="s">
        <v>42</v>
      </c>
      <c r="E29" s="9">
        <v>2</v>
      </c>
      <c r="F29" s="10" t="s">
        <v>17</v>
      </c>
      <c r="G29" s="11">
        <v>46386</v>
      </c>
      <c r="H29" s="18"/>
      <c r="I29" s="9" t="s">
        <v>27</v>
      </c>
    </row>
    <row r="30" spans="1:9" ht="83.4" x14ac:dyDescent="0.3">
      <c r="A30" s="5">
        <v>29</v>
      </c>
      <c r="B30" s="12" t="s">
        <v>54</v>
      </c>
      <c r="C30" s="7" t="s">
        <v>55</v>
      </c>
      <c r="D30" s="9" t="s">
        <v>56</v>
      </c>
      <c r="E30" s="9">
        <v>1</v>
      </c>
      <c r="F30" s="10" t="s">
        <v>12</v>
      </c>
      <c r="G30" s="11">
        <v>46386</v>
      </c>
      <c r="H30" s="18"/>
      <c r="I30" s="9" t="s">
        <v>27</v>
      </c>
    </row>
    <row r="31" spans="1:9" ht="83.4" x14ac:dyDescent="0.3">
      <c r="A31" s="5">
        <v>30</v>
      </c>
      <c r="B31" s="12" t="s">
        <v>77</v>
      </c>
      <c r="C31" s="7" t="s">
        <v>78</v>
      </c>
      <c r="D31" s="9" t="s">
        <v>79</v>
      </c>
      <c r="E31" s="9">
        <v>8</v>
      </c>
      <c r="F31" s="10" t="s">
        <v>17</v>
      </c>
      <c r="G31" s="11">
        <v>46386</v>
      </c>
      <c r="H31" s="20"/>
      <c r="I31" s="9" t="s">
        <v>27</v>
      </c>
    </row>
    <row r="32" spans="1:9" ht="83.4" x14ac:dyDescent="0.3">
      <c r="A32" s="5">
        <v>31</v>
      </c>
      <c r="B32" s="12" t="s">
        <v>86</v>
      </c>
      <c r="C32" s="7" t="s">
        <v>87</v>
      </c>
      <c r="D32" s="9" t="s">
        <v>88</v>
      </c>
      <c r="E32" s="9">
        <v>6</v>
      </c>
      <c r="F32" s="10" t="s">
        <v>17</v>
      </c>
      <c r="G32" s="11">
        <v>46386</v>
      </c>
      <c r="H32" s="20"/>
      <c r="I32" s="9" t="s">
        <v>27</v>
      </c>
    </row>
    <row r="33" spans="1:9" ht="83.4" x14ac:dyDescent="0.3">
      <c r="A33" s="5">
        <v>32</v>
      </c>
      <c r="B33" s="12" t="s">
        <v>89</v>
      </c>
      <c r="C33" s="7" t="s">
        <v>90</v>
      </c>
      <c r="D33" s="9" t="s">
        <v>91</v>
      </c>
      <c r="E33" s="9">
        <v>2</v>
      </c>
      <c r="F33" s="10" t="s">
        <v>12</v>
      </c>
      <c r="G33" s="11">
        <v>46386</v>
      </c>
      <c r="H33" s="20"/>
      <c r="I33" s="9" t="s">
        <v>27</v>
      </c>
    </row>
    <row r="34" spans="1:9" ht="55.2" x14ac:dyDescent="0.3">
      <c r="A34" s="5">
        <v>33</v>
      </c>
      <c r="B34" s="6" t="s">
        <v>111</v>
      </c>
      <c r="C34" s="7" t="s">
        <v>112</v>
      </c>
      <c r="D34" s="8" t="s">
        <v>113</v>
      </c>
      <c r="E34" s="9">
        <v>1</v>
      </c>
      <c r="F34" s="10" t="s">
        <v>114</v>
      </c>
      <c r="G34" s="11">
        <v>46142</v>
      </c>
      <c r="H34" s="20"/>
      <c r="I34" s="9" t="s">
        <v>27</v>
      </c>
    </row>
    <row r="35" spans="1:9" ht="83.4" x14ac:dyDescent="0.3">
      <c r="A35" s="5">
        <v>34</v>
      </c>
      <c r="B35" s="12" t="s">
        <v>171</v>
      </c>
      <c r="C35" s="7" t="s">
        <v>172</v>
      </c>
      <c r="D35" s="9" t="s">
        <v>97</v>
      </c>
      <c r="E35" s="9">
        <v>2</v>
      </c>
      <c r="F35" s="10" t="s">
        <v>17</v>
      </c>
      <c r="G35" s="11">
        <v>46386</v>
      </c>
      <c r="H35" s="18"/>
      <c r="I35" s="9" t="s">
        <v>27</v>
      </c>
    </row>
    <row r="36" spans="1:9" ht="83.4" x14ac:dyDescent="0.3">
      <c r="A36" s="5">
        <v>35</v>
      </c>
      <c r="B36" s="12" t="s">
        <v>185</v>
      </c>
      <c r="C36" s="7" t="s">
        <v>186</v>
      </c>
      <c r="D36" s="9" t="s">
        <v>187</v>
      </c>
      <c r="E36" s="9">
        <v>2</v>
      </c>
      <c r="F36" s="10" t="s">
        <v>17</v>
      </c>
      <c r="G36" s="11">
        <v>46386</v>
      </c>
      <c r="H36" s="20"/>
      <c r="I36" s="9" t="s">
        <v>27</v>
      </c>
    </row>
    <row r="37" spans="1:9" ht="55.2" x14ac:dyDescent="0.3">
      <c r="A37" s="5">
        <v>36</v>
      </c>
      <c r="B37" s="6" t="s">
        <v>205</v>
      </c>
      <c r="C37" s="7" t="s">
        <v>206</v>
      </c>
      <c r="D37" s="9" t="s">
        <v>85</v>
      </c>
      <c r="E37" s="9">
        <v>2</v>
      </c>
      <c r="F37" s="10" t="s">
        <v>17</v>
      </c>
      <c r="G37" s="11">
        <v>46386</v>
      </c>
      <c r="H37" s="18"/>
      <c r="I37" s="9" t="s">
        <v>27</v>
      </c>
    </row>
    <row r="38" spans="1:9" ht="82.8" x14ac:dyDescent="0.3">
      <c r="A38" s="5">
        <v>37</v>
      </c>
      <c r="B38" s="17" t="s">
        <v>210</v>
      </c>
      <c r="C38" s="7" t="s">
        <v>211</v>
      </c>
      <c r="D38" s="9" t="s">
        <v>212</v>
      </c>
      <c r="E38" s="9">
        <v>3</v>
      </c>
      <c r="F38" s="10" t="s">
        <v>12</v>
      </c>
      <c r="G38" s="11">
        <v>46386</v>
      </c>
      <c r="H38" s="18"/>
      <c r="I38" s="9" t="s">
        <v>27</v>
      </c>
    </row>
    <row r="39" spans="1:9" ht="82.8" x14ac:dyDescent="0.3">
      <c r="A39" s="5">
        <v>38</v>
      </c>
      <c r="B39" s="17" t="s">
        <v>251</v>
      </c>
      <c r="C39" s="7" t="s">
        <v>252</v>
      </c>
      <c r="D39" s="9" t="s">
        <v>253</v>
      </c>
      <c r="E39" s="9">
        <v>8</v>
      </c>
      <c r="F39" s="10" t="s">
        <v>17</v>
      </c>
      <c r="G39" s="11">
        <v>46386</v>
      </c>
      <c r="H39" s="18"/>
      <c r="I39" s="9" t="s">
        <v>27</v>
      </c>
    </row>
    <row r="40" spans="1:9" ht="82.8" x14ac:dyDescent="0.3">
      <c r="A40" s="5">
        <v>39</v>
      </c>
      <c r="B40" s="17" t="s">
        <v>251</v>
      </c>
      <c r="C40" s="7" t="s">
        <v>254</v>
      </c>
      <c r="D40" s="9" t="s">
        <v>255</v>
      </c>
      <c r="E40" s="9">
        <v>8</v>
      </c>
      <c r="F40" s="10" t="s">
        <v>17</v>
      </c>
      <c r="G40" s="11">
        <v>46386</v>
      </c>
      <c r="H40" s="18"/>
      <c r="I40" s="9" t="s">
        <v>27</v>
      </c>
    </row>
    <row r="41" spans="1:9" ht="83.4" x14ac:dyDescent="0.3">
      <c r="A41" s="5">
        <v>40</v>
      </c>
      <c r="B41" s="12" t="s">
        <v>104</v>
      </c>
      <c r="C41" s="7" t="s">
        <v>105</v>
      </c>
      <c r="D41" s="9" t="s">
        <v>106</v>
      </c>
      <c r="E41" s="9">
        <v>2</v>
      </c>
      <c r="F41" s="10" t="s">
        <v>31</v>
      </c>
      <c r="G41" s="11">
        <v>46386</v>
      </c>
      <c r="H41" s="20"/>
      <c r="I41" s="9" t="s">
        <v>107</v>
      </c>
    </row>
    <row r="42" spans="1:9" ht="83.4" x14ac:dyDescent="0.3">
      <c r="A42" s="5">
        <v>41</v>
      </c>
      <c r="B42" s="12" t="s">
        <v>143</v>
      </c>
      <c r="C42" s="7" t="s">
        <v>144</v>
      </c>
      <c r="D42" s="9" t="s">
        <v>145</v>
      </c>
      <c r="E42" s="9">
        <v>2</v>
      </c>
      <c r="F42" s="10" t="s">
        <v>17</v>
      </c>
      <c r="G42" s="11">
        <v>46386</v>
      </c>
      <c r="H42" s="18"/>
      <c r="I42" s="9" t="s">
        <v>107</v>
      </c>
    </row>
    <row r="43" spans="1:9" ht="83.4" x14ac:dyDescent="0.3">
      <c r="A43" s="5">
        <v>42</v>
      </c>
      <c r="B43" s="12" t="s">
        <v>152</v>
      </c>
      <c r="C43" s="7" t="s">
        <v>144</v>
      </c>
      <c r="D43" s="9" t="s">
        <v>145</v>
      </c>
      <c r="E43" s="9">
        <v>2</v>
      </c>
      <c r="F43" s="10" t="s">
        <v>17</v>
      </c>
      <c r="G43" s="11">
        <v>46386</v>
      </c>
      <c r="H43" s="18"/>
      <c r="I43" s="9" t="s">
        <v>107</v>
      </c>
    </row>
    <row r="44" spans="1:9" ht="83.4" x14ac:dyDescent="0.3">
      <c r="A44" s="5">
        <v>43</v>
      </c>
      <c r="B44" s="12" t="s">
        <v>69</v>
      </c>
      <c r="C44" s="7" t="s">
        <v>70</v>
      </c>
      <c r="D44" s="9" t="s">
        <v>71</v>
      </c>
      <c r="E44" s="9">
        <v>3</v>
      </c>
      <c r="F44" s="10" t="s">
        <v>12</v>
      </c>
      <c r="G44" s="11">
        <v>46386</v>
      </c>
      <c r="H44" s="20"/>
      <c r="I44" s="13" t="s">
        <v>72</v>
      </c>
    </row>
    <row r="45" spans="1:9" ht="41.4" x14ac:dyDescent="0.3">
      <c r="A45" s="5">
        <v>44</v>
      </c>
      <c r="B45" s="6" t="s">
        <v>115</v>
      </c>
      <c r="C45" s="7" t="s">
        <v>116</v>
      </c>
      <c r="D45" s="9" t="s">
        <v>117</v>
      </c>
      <c r="E45" s="9">
        <v>2</v>
      </c>
      <c r="F45" s="10" t="s">
        <v>12</v>
      </c>
      <c r="G45" s="11">
        <v>46142</v>
      </c>
      <c r="H45" s="20"/>
      <c r="I45" s="13" t="s">
        <v>72</v>
      </c>
    </row>
    <row r="46" spans="1:9" ht="83.4" x14ac:dyDescent="0.3">
      <c r="A46" s="5">
        <v>45</v>
      </c>
      <c r="B46" s="12" t="s">
        <v>129</v>
      </c>
      <c r="C46" s="7" t="s">
        <v>130</v>
      </c>
      <c r="D46" s="8" t="s">
        <v>131</v>
      </c>
      <c r="E46" s="9">
        <v>2</v>
      </c>
      <c r="F46" s="10" t="s">
        <v>17</v>
      </c>
      <c r="G46" s="11">
        <v>46386</v>
      </c>
      <c r="H46" s="18"/>
      <c r="I46" s="13" t="s">
        <v>72</v>
      </c>
    </row>
    <row r="47" spans="1:9" ht="83.4" x14ac:dyDescent="0.3">
      <c r="A47" s="5">
        <v>46</v>
      </c>
      <c r="B47" s="12" t="s">
        <v>146</v>
      </c>
      <c r="C47" s="7" t="s">
        <v>147</v>
      </c>
      <c r="D47" s="9" t="s">
        <v>148</v>
      </c>
      <c r="E47" s="9">
        <v>3</v>
      </c>
      <c r="F47" s="10" t="s">
        <v>17</v>
      </c>
      <c r="G47" s="11">
        <v>46386</v>
      </c>
      <c r="H47" s="18"/>
      <c r="I47" s="13" t="s">
        <v>72</v>
      </c>
    </row>
    <row r="48" spans="1:9" ht="83.4" x14ac:dyDescent="0.3">
      <c r="A48" s="5">
        <v>47</v>
      </c>
      <c r="B48" s="12" t="s">
        <v>156</v>
      </c>
      <c r="C48" s="7" t="s">
        <v>130</v>
      </c>
      <c r="D48" s="9" t="s">
        <v>157</v>
      </c>
      <c r="E48" s="9">
        <v>2</v>
      </c>
      <c r="F48" s="10" t="s">
        <v>12</v>
      </c>
      <c r="G48" s="11">
        <v>46386</v>
      </c>
      <c r="H48" s="18"/>
      <c r="I48" s="13" t="s">
        <v>72</v>
      </c>
    </row>
    <row r="49" spans="1:9" ht="83.4" x14ac:dyDescent="0.3">
      <c r="A49" s="5">
        <v>48</v>
      </c>
      <c r="B49" s="12" t="s">
        <v>161</v>
      </c>
      <c r="C49" s="7" t="s">
        <v>162</v>
      </c>
      <c r="D49" s="9" t="s">
        <v>163</v>
      </c>
      <c r="E49" s="9">
        <v>6</v>
      </c>
      <c r="F49" s="10" t="s">
        <v>114</v>
      </c>
      <c r="G49" s="11">
        <v>46386</v>
      </c>
      <c r="H49" s="18"/>
      <c r="I49" s="13" t="s">
        <v>72</v>
      </c>
    </row>
    <row r="50" spans="1:9" ht="83.4" x14ac:dyDescent="0.3">
      <c r="A50" s="5">
        <v>49</v>
      </c>
      <c r="B50" s="12" t="s">
        <v>164</v>
      </c>
      <c r="C50" s="7" t="s">
        <v>165</v>
      </c>
      <c r="D50" s="9" t="s">
        <v>59</v>
      </c>
      <c r="E50" s="9">
        <v>2</v>
      </c>
      <c r="F50" s="10" t="s">
        <v>17</v>
      </c>
      <c r="G50" s="11">
        <v>46386</v>
      </c>
      <c r="H50" s="18"/>
      <c r="I50" s="13" t="s">
        <v>72</v>
      </c>
    </row>
    <row r="51" spans="1:9" ht="83.4" x14ac:dyDescent="0.3">
      <c r="A51" s="5">
        <v>50</v>
      </c>
      <c r="B51" s="12" t="s">
        <v>168</v>
      </c>
      <c r="C51" s="7" t="s">
        <v>169</v>
      </c>
      <c r="D51" s="9" t="s">
        <v>170</v>
      </c>
      <c r="E51" s="9">
        <v>3</v>
      </c>
      <c r="F51" s="10" t="s">
        <v>31</v>
      </c>
      <c r="G51" s="11">
        <v>46386</v>
      </c>
      <c r="H51" s="18"/>
      <c r="I51" s="13" t="s">
        <v>72</v>
      </c>
    </row>
    <row r="52" spans="1:9" ht="55.2" x14ac:dyDescent="0.3">
      <c r="A52" s="5">
        <v>51</v>
      </c>
      <c r="B52" s="15" t="s">
        <v>207</v>
      </c>
      <c r="C52" s="16" t="s">
        <v>208</v>
      </c>
      <c r="D52" s="9" t="s">
        <v>209</v>
      </c>
      <c r="E52" s="9">
        <v>1</v>
      </c>
      <c r="F52" s="10" t="s">
        <v>17</v>
      </c>
      <c r="G52" s="11">
        <v>46386</v>
      </c>
      <c r="H52" s="18"/>
      <c r="I52" s="13" t="s">
        <v>72</v>
      </c>
    </row>
    <row r="53" spans="1:9" ht="82.8" x14ac:dyDescent="0.3">
      <c r="A53" s="5">
        <v>52</v>
      </c>
      <c r="B53" s="17" t="s">
        <v>213</v>
      </c>
      <c r="C53" s="7" t="s">
        <v>214</v>
      </c>
      <c r="D53" s="9" t="s">
        <v>215</v>
      </c>
      <c r="E53" s="9">
        <v>2</v>
      </c>
      <c r="F53" s="10" t="s">
        <v>114</v>
      </c>
      <c r="G53" s="11">
        <v>46386</v>
      </c>
      <c r="H53" s="18"/>
      <c r="I53" s="13" t="s">
        <v>72</v>
      </c>
    </row>
    <row r="54" spans="1:9" ht="82.8" x14ac:dyDescent="0.3">
      <c r="A54" s="5">
        <v>53</v>
      </c>
      <c r="B54" s="17" t="s">
        <v>218</v>
      </c>
      <c r="C54" s="7" t="s">
        <v>219</v>
      </c>
      <c r="D54" s="9" t="s">
        <v>220</v>
      </c>
      <c r="E54" s="9">
        <v>1</v>
      </c>
      <c r="F54" s="10" t="s">
        <v>17</v>
      </c>
      <c r="G54" s="11">
        <v>46386</v>
      </c>
      <c r="H54" s="18"/>
      <c r="I54" s="13" t="s">
        <v>72</v>
      </c>
    </row>
    <row r="55" spans="1:9" ht="82.8" x14ac:dyDescent="0.3">
      <c r="A55" s="5">
        <v>54</v>
      </c>
      <c r="B55" s="17" t="s">
        <v>218</v>
      </c>
      <c r="C55" s="7" t="s">
        <v>221</v>
      </c>
      <c r="D55" s="9" t="s">
        <v>222</v>
      </c>
      <c r="E55" s="9">
        <v>2</v>
      </c>
      <c r="F55" s="10" t="s">
        <v>17</v>
      </c>
      <c r="G55" s="11">
        <v>46386</v>
      </c>
      <c r="H55" s="18"/>
      <c r="I55" s="13" t="s">
        <v>72</v>
      </c>
    </row>
    <row r="56" spans="1:9" ht="82.8" x14ac:dyDescent="0.3">
      <c r="A56" s="5">
        <v>55</v>
      </c>
      <c r="B56" s="17" t="s">
        <v>230</v>
      </c>
      <c r="C56" s="7" t="s">
        <v>165</v>
      </c>
      <c r="D56" s="9" t="s">
        <v>231</v>
      </c>
      <c r="E56" s="9">
        <v>2</v>
      </c>
      <c r="F56" s="10" t="s">
        <v>17</v>
      </c>
      <c r="G56" s="11">
        <v>46386</v>
      </c>
      <c r="H56" s="18"/>
      <c r="I56" s="13" t="s">
        <v>72</v>
      </c>
    </row>
    <row r="57" spans="1:9" ht="82.8" x14ac:dyDescent="0.3">
      <c r="A57" s="5">
        <v>56</v>
      </c>
      <c r="B57" s="17" t="s">
        <v>234</v>
      </c>
      <c r="C57" s="7" t="s">
        <v>235</v>
      </c>
      <c r="D57" s="9" t="s">
        <v>236</v>
      </c>
      <c r="E57" s="9">
        <v>3</v>
      </c>
      <c r="F57" s="10" t="s">
        <v>17</v>
      </c>
      <c r="G57" s="11">
        <v>46386</v>
      </c>
      <c r="H57" s="18"/>
      <c r="I57" s="13" t="s">
        <v>72</v>
      </c>
    </row>
    <row r="58" spans="1:9" ht="82.8" x14ac:dyDescent="0.3">
      <c r="A58" s="5">
        <v>57</v>
      </c>
      <c r="B58" s="17" t="s">
        <v>244</v>
      </c>
      <c r="C58" s="7" t="s">
        <v>245</v>
      </c>
      <c r="D58" s="9" t="s">
        <v>246</v>
      </c>
      <c r="E58" s="9">
        <v>5</v>
      </c>
      <c r="F58" s="10" t="s">
        <v>114</v>
      </c>
      <c r="G58" s="11">
        <v>46386</v>
      </c>
      <c r="H58" s="18"/>
      <c r="I58" s="13" t="s">
        <v>72</v>
      </c>
    </row>
    <row r="59" spans="1:9" ht="82.8" x14ac:dyDescent="0.3">
      <c r="A59" s="5">
        <v>58</v>
      </c>
      <c r="B59" s="17" t="s">
        <v>248</v>
      </c>
      <c r="C59" s="7" t="s">
        <v>249</v>
      </c>
      <c r="D59" s="9" t="s">
        <v>250</v>
      </c>
      <c r="E59" s="9">
        <v>3</v>
      </c>
      <c r="F59" s="10" t="s">
        <v>12</v>
      </c>
      <c r="G59" s="11">
        <v>46386</v>
      </c>
      <c r="H59" s="18"/>
      <c r="I59" s="13" t="s">
        <v>72</v>
      </c>
    </row>
    <row r="60" spans="1:9" ht="55.2" x14ac:dyDescent="0.3">
      <c r="A60" s="5">
        <v>59</v>
      </c>
      <c r="B60" s="6" t="s">
        <v>120</v>
      </c>
      <c r="C60" s="7" t="s">
        <v>121</v>
      </c>
      <c r="D60" s="9" t="s">
        <v>215</v>
      </c>
      <c r="E60" s="9">
        <v>2</v>
      </c>
      <c r="F60" s="10" t="s">
        <v>17</v>
      </c>
      <c r="G60" s="11">
        <v>46751</v>
      </c>
      <c r="H60" s="20"/>
      <c r="I60" s="9" t="s">
        <v>122</v>
      </c>
    </row>
    <row r="61" spans="1:9" ht="83.4" x14ac:dyDescent="0.3">
      <c r="A61" s="5">
        <v>60</v>
      </c>
      <c r="B61" s="12" t="s">
        <v>180</v>
      </c>
      <c r="C61" s="7" t="s">
        <v>181</v>
      </c>
      <c r="D61" s="9" t="s">
        <v>182</v>
      </c>
      <c r="E61" s="9">
        <v>1</v>
      </c>
      <c r="F61" s="10" t="s">
        <v>17</v>
      </c>
      <c r="G61" s="11">
        <v>46386</v>
      </c>
      <c r="H61" s="20"/>
      <c r="I61" s="9" t="s">
        <v>122</v>
      </c>
    </row>
    <row r="62" spans="1:9" ht="82.8" x14ac:dyDescent="0.3">
      <c r="A62" s="5">
        <v>61</v>
      </c>
      <c r="B62" s="17" t="s">
        <v>216</v>
      </c>
      <c r="C62" s="7" t="s">
        <v>147</v>
      </c>
      <c r="D62" s="9" t="s">
        <v>217</v>
      </c>
      <c r="E62" s="9">
        <v>6</v>
      </c>
      <c r="F62" s="10" t="s">
        <v>17</v>
      </c>
      <c r="G62" s="11">
        <v>46386</v>
      </c>
      <c r="H62" s="18"/>
      <c r="I62" s="9" t="s">
        <v>122</v>
      </c>
    </row>
    <row r="63" spans="1:9" ht="82.8" x14ac:dyDescent="0.3">
      <c r="A63" s="5">
        <v>62</v>
      </c>
      <c r="B63" s="17" t="s">
        <v>223</v>
      </c>
      <c r="C63" s="7" t="s">
        <v>147</v>
      </c>
      <c r="D63" s="9" t="s">
        <v>224</v>
      </c>
      <c r="E63" s="9">
        <v>5</v>
      </c>
      <c r="F63" s="10" t="s">
        <v>17</v>
      </c>
      <c r="G63" s="11">
        <v>46386</v>
      </c>
      <c r="H63" s="18"/>
      <c r="I63" s="9" t="s">
        <v>122</v>
      </c>
    </row>
    <row r="64" spans="1:9" ht="82.8" x14ac:dyDescent="0.3">
      <c r="A64" s="5">
        <v>63</v>
      </c>
      <c r="B64" s="6" t="s">
        <v>14</v>
      </c>
      <c r="C64" s="7" t="s">
        <v>15</v>
      </c>
      <c r="D64" s="9" t="s">
        <v>16</v>
      </c>
      <c r="E64" s="9">
        <v>2</v>
      </c>
      <c r="F64" s="10" t="s">
        <v>17</v>
      </c>
      <c r="G64" s="11">
        <v>46386</v>
      </c>
      <c r="H64" s="19"/>
      <c r="I64" s="9" t="s">
        <v>18</v>
      </c>
    </row>
    <row r="65" spans="1:9" ht="83.4" x14ac:dyDescent="0.3">
      <c r="A65" s="5">
        <v>64</v>
      </c>
      <c r="B65" s="12" t="s">
        <v>33</v>
      </c>
      <c r="C65" s="7" t="s">
        <v>34</v>
      </c>
      <c r="D65" s="9" t="s">
        <v>35</v>
      </c>
      <c r="E65" s="9">
        <v>5</v>
      </c>
      <c r="F65" s="10" t="s">
        <v>31</v>
      </c>
      <c r="G65" s="11">
        <v>46386</v>
      </c>
      <c r="H65" s="18"/>
      <c r="I65" s="13" t="s">
        <v>18</v>
      </c>
    </row>
    <row r="66" spans="1:9" ht="83.4" x14ac:dyDescent="0.3">
      <c r="A66" s="5">
        <v>65</v>
      </c>
      <c r="B66" s="12" t="s">
        <v>66</v>
      </c>
      <c r="C66" s="7" t="s">
        <v>67</v>
      </c>
      <c r="D66" s="9" t="s">
        <v>68</v>
      </c>
      <c r="E66" s="9">
        <v>10</v>
      </c>
      <c r="F66" s="10" t="s">
        <v>31</v>
      </c>
      <c r="G66" s="11">
        <v>46386</v>
      </c>
      <c r="H66" s="20"/>
      <c r="I66" s="13" t="s">
        <v>18</v>
      </c>
    </row>
    <row r="67" spans="1:9" ht="83.4" x14ac:dyDescent="0.3">
      <c r="A67" s="5">
        <v>66</v>
      </c>
      <c r="B67" s="12" t="s">
        <v>166</v>
      </c>
      <c r="C67" s="7" t="s">
        <v>167</v>
      </c>
      <c r="D67" s="9" t="s">
        <v>163</v>
      </c>
      <c r="E67" s="9">
        <v>6</v>
      </c>
      <c r="F67" s="10" t="s">
        <v>114</v>
      </c>
      <c r="G67" s="11">
        <v>46386</v>
      </c>
      <c r="H67" s="18"/>
      <c r="I67" s="13" t="s">
        <v>18</v>
      </c>
    </row>
    <row r="68" spans="1:9" ht="83.4" x14ac:dyDescent="0.3">
      <c r="A68" s="5">
        <v>67</v>
      </c>
      <c r="B68" s="12" t="s">
        <v>183</v>
      </c>
      <c r="C68" s="7" t="s">
        <v>184</v>
      </c>
      <c r="D68" s="9" t="s">
        <v>106</v>
      </c>
      <c r="E68" s="9">
        <v>2</v>
      </c>
      <c r="F68" s="10" t="s">
        <v>31</v>
      </c>
      <c r="G68" s="11">
        <v>46386</v>
      </c>
      <c r="H68" s="20"/>
      <c r="I68" s="13" t="s">
        <v>18</v>
      </c>
    </row>
    <row r="69" spans="1:9" ht="83.4" x14ac:dyDescent="0.3">
      <c r="A69" s="5">
        <v>68</v>
      </c>
      <c r="B69" s="12" t="s">
        <v>200</v>
      </c>
      <c r="C69" s="7" t="s">
        <v>201</v>
      </c>
      <c r="D69" s="9" t="s">
        <v>187</v>
      </c>
      <c r="E69" s="9">
        <v>2</v>
      </c>
      <c r="F69" s="10" t="s">
        <v>17</v>
      </c>
      <c r="G69" s="11">
        <v>46386</v>
      </c>
      <c r="H69" s="18"/>
      <c r="I69" s="13" t="s">
        <v>18</v>
      </c>
    </row>
    <row r="70" spans="1:9" ht="82.8" x14ac:dyDescent="0.3">
      <c r="A70" s="5">
        <v>69</v>
      </c>
      <c r="B70" s="17" t="s">
        <v>226</v>
      </c>
      <c r="C70" s="7" t="s">
        <v>227</v>
      </c>
      <c r="D70" s="9" t="s">
        <v>228</v>
      </c>
      <c r="E70" s="9">
        <v>4</v>
      </c>
      <c r="F70" s="10" t="s">
        <v>17</v>
      </c>
      <c r="G70" s="11">
        <v>46386</v>
      </c>
      <c r="H70" s="18"/>
      <c r="I70" s="13" t="s">
        <v>18</v>
      </c>
    </row>
    <row r="71" spans="1:9" ht="82.8" x14ac:dyDescent="0.3">
      <c r="A71" s="5">
        <v>70</v>
      </c>
      <c r="B71" s="17" t="s">
        <v>232</v>
      </c>
      <c r="C71" s="7" t="s">
        <v>203</v>
      </c>
      <c r="D71" s="9" t="s">
        <v>233</v>
      </c>
      <c r="E71" s="9">
        <v>3</v>
      </c>
      <c r="F71" s="10" t="s">
        <v>114</v>
      </c>
      <c r="G71" s="11">
        <v>46386</v>
      </c>
      <c r="H71" s="18"/>
      <c r="I71" s="13" t="s">
        <v>18</v>
      </c>
    </row>
    <row r="72" spans="1:9" ht="82.8" x14ac:dyDescent="0.3">
      <c r="A72" s="5">
        <v>71</v>
      </c>
      <c r="B72" s="17" t="s">
        <v>256</v>
      </c>
      <c r="C72" s="7" t="s">
        <v>184</v>
      </c>
      <c r="D72" s="9" t="s">
        <v>257</v>
      </c>
      <c r="E72" s="9">
        <v>6</v>
      </c>
      <c r="F72" s="10" t="s">
        <v>31</v>
      </c>
      <c r="G72" s="11">
        <v>46386</v>
      </c>
      <c r="H72" s="18"/>
      <c r="I72" s="13" t="s">
        <v>18</v>
      </c>
    </row>
    <row r="73" spans="1:9" ht="83.4" x14ac:dyDescent="0.3">
      <c r="A73" s="5">
        <v>72</v>
      </c>
      <c r="B73" s="12" t="s">
        <v>43</v>
      </c>
      <c r="C73" s="7" t="s">
        <v>44</v>
      </c>
      <c r="D73" s="8" t="s">
        <v>45</v>
      </c>
      <c r="E73" s="9">
        <v>2</v>
      </c>
      <c r="F73" s="10" t="s">
        <v>17</v>
      </c>
      <c r="G73" s="11">
        <v>46386</v>
      </c>
      <c r="H73" s="18"/>
      <c r="I73" s="13" t="s">
        <v>46</v>
      </c>
    </row>
    <row r="74" spans="1:9" ht="83.4" x14ac:dyDescent="0.3">
      <c r="A74" s="5">
        <v>73</v>
      </c>
      <c r="B74" s="12" t="s">
        <v>57</v>
      </c>
      <c r="C74" s="7" t="s">
        <v>58</v>
      </c>
      <c r="D74" s="9" t="s">
        <v>59</v>
      </c>
      <c r="E74" s="9">
        <v>2</v>
      </c>
      <c r="F74" s="10" t="s">
        <v>12</v>
      </c>
      <c r="G74" s="11">
        <v>46386</v>
      </c>
      <c r="H74" s="20"/>
      <c r="I74" s="13" t="s">
        <v>46</v>
      </c>
    </row>
    <row r="75" spans="1:9" ht="83.4" x14ac:dyDescent="0.3">
      <c r="A75" s="5">
        <v>74</v>
      </c>
      <c r="B75" s="12" t="s">
        <v>83</v>
      </c>
      <c r="C75" s="7" t="s">
        <v>84</v>
      </c>
      <c r="D75" s="9" t="s">
        <v>85</v>
      </c>
      <c r="E75" s="9">
        <v>2</v>
      </c>
      <c r="F75" s="10" t="s">
        <v>12</v>
      </c>
      <c r="G75" s="11">
        <v>46386</v>
      </c>
      <c r="H75" s="20"/>
      <c r="I75" s="13" t="s">
        <v>46</v>
      </c>
    </row>
    <row r="76" spans="1:9" ht="83.4" x14ac:dyDescent="0.3">
      <c r="A76" s="5">
        <v>75</v>
      </c>
      <c r="B76" s="12" t="s">
        <v>140</v>
      </c>
      <c r="C76" s="7" t="s">
        <v>141</v>
      </c>
      <c r="D76" s="9" t="s">
        <v>142</v>
      </c>
      <c r="E76" s="9">
        <v>2</v>
      </c>
      <c r="F76" s="10" t="s">
        <v>17</v>
      </c>
      <c r="G76" s="11">
        <v>46386</v>
      </c>
      <c r="H76" s="18"/>
      <c r="I76" s="13" t="s">
        <v>46</v>
      </c>
    </row>
    <row r="77" spans="1:9" ht="82.8" x14ac:dyDescent="0.3">
      <c r="A77" s="5">
        <v>76</v>
      </c>
      <c r="B77" s="17" t="s">
        <v>237</v>
      </c>
      <c r="C77" s="7" t="s">
        <v>238</v>
      </c>
      <c r="D77" s="9" t="s">
        <v>239</v>
      </c>
      <c r="E77" s="9">
        <v>2</v>
      </c>
      <c r="F77" s="10" t="s">
        <v>17</v>
      </c>
      <c r="G77" s="11">
        <v>46386</v>
      </c>
      <c r="H77" s="18"/>
      <c r="I77" s="13" t="s">
        <v>46</v>
      </c>
    </row>
    <row r="78" spans="1:9" ht="83.4" x14ac:dyDescent="0.3">
      <c r="A78" s="5">
        <v>77</v>
      </c>
      <c r="B78" s="12" t="s">
        <v>177</v>
      </c>
      <c r="C78" s="7" t="s">
        <v>178</v>
      </c>
      <c r="D78" s="9" t="s">
        <v>97</v>
      </c>
      <c r="E78" s="9">
        <v>2</v>
      </c>
      <c r="F78" s="10" t="s">
        <v>17</v>
      </c>
      <c r="G78" s="11">
        <v>46386</v>
      </c>
      <c r="H78" s="20"/>
      <c r="I78" s="9" t="s">
        <v>179</v>
      </c>
    </row>
    <row r="79" spans="1:9" ht="83.4" x14ac:dyDescent="0.3">
      <c r="A79" s="5">
        <v>78</v>
      </c>
      <c r="B79" s="12" t="s">
        <v>188</v>
      </c>
      <c r="C79" s="7" t="s">
        <v>189</v>
      </c>
      <c r="D79" s="9" t="s">
        <v>190</v>
      </c>
      <c r="E79" s="9">
        <v>1</v>
      </c>
      <c r="F79" s="10" t="s">
        <v>17</v>
      </c>
      <c r="G79" s="11">
        <v>46386</v>
      </c>
      <c r="H79" s="20"/>
      <c r="I79" s="9" t="s">
        <v>179</v>
      </c>
    </row>
    <row r="80" spans="1:9" ht="83.4" x14ac:dyDescent="0.3">
      <c r="A80" s="5">
        <v>79</v>
      </c>
      <c r="B80" s="12" t="s">
        <v>191</v>
      </c>
      <c r="C80" s="7" t="s">
        <v>192</v>
      </c>
      <c r="D80" s="9" t="s">
        <v>193</v>
      </c>
      <c r="E80" s="9">
        <v>1</v>
      </c>
      <c r="F80" s="10" t="s">
        <v>17</v>
      </c>
      <c r="G80" s="11">
        <v>46386</v>
      </c>
      <c r="H80" s="20"/>
      <c r="I80" s="9" t="s">
        <v>179</v>
      </c>
    </row>
    <row r="81" spans="1:9" ht="83.4" x14ac:dyDescent="0.3">
      <c r="A81" s="5">
        <v>80</v>
      </c>
      <c r="B81" s="12" t="s">
        <v>199</v>
      </c>
      <c r="C81" s="7" t="s">
        <v>189</v>
      </c>
      <c r="D81" s="9" t="s">
        <v>97</v>
      </c>
      <c r="E81" s="9">
        <v>2</v>
      </c>
      <c r="F81" s="10" t="s">
        <v>17</v>
      </c>
      <c r="G81" s="11">
        <v>46386</v>
      </c>
      <c r="H81" s="20"/>
      <c r="I81" s="9" t="s">
        <v>179</v>
      </c>
    </row>
    <row r="82" spans="1:9" ht="82.8" x14ac:dyDescent="0.3">
      <c r="A82" s="5">
        <v>81</v>
      </c>
      <c r="B82" s="17" t="s">
        <v>225</v>
      </c>
      <c r="C82" s="7" t="s">
        <v>192</v>
      </c>
      <c r="D82" s="9" t="s">
        <v>193</v>
      </c>
      <c r="E82" s="9">
        <v>1</v>
      </c>
      <c r="F82" s="10" t="s">
        <v>17</v>
      </c>
      <c r="G82" s="11">
        <v>46386</v>
      </c>
      <c r="H82" s="18"/>
      <c r="I82" s="9" t="s">
        <v>179</v>
      </c>
    </row>
    <row r="83" spans="1:9" ht="82.8" x14ac:dyDescent="0.3">
      <c r="A83" s="5">
        <v>82</v>
      </c>
      <c r="B83" s="17" t="s">
        <v>229</v>
      </c>
      <c r="C83" s="7" t="s">
        <v>192</v>
      </c>
      <c r="D83" s="9" t="s">
        <v>21</v>
      </c>
      <c r="E83" s="9">
        <v>2</v>
      </c>
      <c r="F83" s="10" t="s">
        <v>17</v>
      </c>
      <c r="G83" s="11">
        <v>46386</v>
      </c>
      <c r="H83" s="18"/>
      <c r="I83" s="9" t="s">
        <v>179</v>
      </c>
    </row>
    <row r="84" spans="1:9" ht="82.8" x14ac:dyDescent="0.3">
      <c r="A84" s="5">
        <v>83</v>
      </c>
      <c r="B84" s="17" t="s">
        <v>243</v>
      </c>
      <c r="C84" s="7" t="s">
        <v>189</v>
      </c>
      <c r="D84" s="9" t="s">
        <v>75</v>
      </c>
      <c r="E84" s="9">
        <v>6</v>
      </c>
      <c r="F84" s="10" t="s">
        <v>17</v>
      </c>
      <c r="G84" s="11">
        <v>46386</v>
      </c>
      <c r="H84" s="18"/>
      <c r="I84" s="9" t="s">
        <v>179</v>
      </c>
    </row>
    <row r="85" spans="1:9" ht="82.8" x14ac:dyDescent="0.3">
      <c r="A85" s="5">
        <v>84</v>
      </c>
      <c r="B85" s="17" t="s">
        <v>247</v>
      </c>
      <c r="C85" s="7" t="s">
        <v>189</v>
      </c>
      <c r="D85" s="9" t="s">
        <v>97</v>
      </c>
      <c r="E85" s="9">
        <v>2</v>
      </c>
      <c r="F85" s="10" t="s">
        <v>17</v>
      </c>
      <c r="G85" s="11">
        <v>46386</v>
      </c>
      <c r="H85" s="18"/>
      <c r="I85" s="9" t="s">
        <v>179</v>
      </c>
    </row>
    <row r="86" spans="1:9" ht="82.8" x14ac:dyDescent="0.3">
      <c r="A86" s="5">
        <v>85</v>
      </c>
      <c r="B86" s="6" t="s">
        <v>9</v>
      </c>
      <c r="C86" s="7" t="s">
        <v>10</v>
      </c>
      <c r="D86" s="8" t="s">
        <v>11</v>
      </c>
      <c r="E86" s="9">
        <v>12</v>
      </c>
      <c r="F86" s="10" t="s">
        <v>12</v>
      </c>
      <c r="G86" s="11">
        <v>46142</v>
      </c>
      <c r="H86" s="19"/>
      <c r="I86" s="9" t="s">
        <v>13</v>
      </c>
    </row>
    <row r="87" spans="1:9" ht="83.4" x14ac:dyDescent="0.3">
      <c r="A87" s="5">
        <v>86</v>
      </c>
      <c r="B87" s="12" t="s">
        <v>51</v>
      </c>
      <c r="C87" s="7" t="s">
        <v>52</v>
      </c>
      <c r="D87" s="9" t="s">
        <v>53</v>
      </c>
      <c r="E87" s="9">
        <v>1</v>
      </c>
      <c r="F87" s="10" t="s">
        <v>17</v>
      </c>
      <c r="G87" s="11">
        <v>46386</v>
      </c>
      <c r="H87" s="18"/>
      <c r="I87" s="9" t="s">
        <v>13</v>
      </c>
    </row>
    <row r="88" spans="1:9" ht="83.4" x14ac:dyDescent="0.3">
      <c r="A88" s="5">
        <v>87</v>
      </c>
      <c r="B88" s="12" t="s">
        <v>62</v>
      </c>
      <c r="C88" s="7" t="s">
        <v>63</v>
      </c>
      <c r="D88" s="8" t="s">
        <v>64</v>
      </c>
      <c r="E88" s="9">
        <v>6</v>
      </c>
      <c r="F88" s="10" t="s">
        <v>12</v>
      </c>
      <c r="G88" s="11">
        <v>46386</v>
      </c>
      <c r="H88" s="20"/>
      <c r="I88" s="9" t="s">
        <v>13</v>
      </c>
    </row>
    <row r="89" spans="1:9" ht="83.4" x14ac:dyDescent="0.3">
      <c r="A89" s="5">
        <v>88</v>
      </c>
      <c r="B89" s="12" t="s">
        <v>62</v>
      </c>
      <c r="C89" s="7" t="s">
        <v>63</v>
      </c>
      <c r="D89" s="8" t="s">
        <v>65</v>
      </c>
      <c r="E89" s="9">
        <v>16</v>
      </c>
      <c r="F89" s="10" t="s">
        <v>12</v>
      </c>
      <c r="G89" s="11">
        <v>46386</v>
      </c>
      <c r="H89" s="20"/>
      <c r="I89" s="9" t="s">
        <v>13</v>
      </c>
    </row>
    <row r="90" spans="1:9" x14ac:dyDescent="0.3">
      <c r="A90" s="5">
        <v>89</v>
      </c>
      <c r="B90" s="18"/>
      <c r="C90" s="18"/>
      <c r="D90" s="18"/>
      <c r="E90" s="18"/>
      <c r="F90" s="18"/>
      <c r="G90" s="18"/>
      <c r="H90" s="18"/>
      <c r="I90" s="18"/>
    </row>
    <row r="91" spans="1:9" x14ac:dyDescent="0.3">
      <c r="A91" s="5">
        <v>90</v>
      </c>
      <c r="B91" s="18"/>
      <c r="C91" s="18"/>
      <c r="D91" s="18"/>
      <c r="E91" s="18"/>
      <c r="F91" s="18"/>
      <c r="G91" s="18"/>
      <c r="H91" s="18"/>
      <c r="I91" s="18"/>
    </row>
    <row r="92" spans="1:9" x14ac:dyDescent="0.3">
      <c r="A92" s="5">
        <v>91</v>
      </c>
      <c r="B92" s="18"/>
      <c r="C92" s="18"/>
      <c r="D92" s="18"/>
      <c r="E92" s="18"/>
      <c r="F92" s="18"/>
      <c r="G92" s="18"/>
      <c r="H92" s="18"/>
      <c r="I92" s="18"/>
    </row>
    <row r="93" spans="1:9" x14ac:dyDescent="0.3">
      <c r="A93" s="5">
        <v>92</v>
      </c>
      <c r="B93" s="18"/>
      <c r="C93" s="18"/>
      <c r="D93" s="18"/>
      <c r="E93" s="18"/>
      <c r="F93" s="18"/>
      <c r="G93" s="18"/>
      <c r="H93" s="18"/>
      <c r="I93" s="18"/>
    </row>
    <row r="94" spans="1:9" x14ac:dyDescent="0.3">
      <c r="A94" s="5">
        <v>93</v>
      </c>
      <c r="B94" s="18"/>
      <c r="C94" s="18"/>
      <c r="D94" s="18"/>
      <c r="E94" s="18"/>
      <c r="F94" s="18"/>
      <c r="G94" s="18"/>
      <c r="H94" s="18"/>
      <c r="I94" s="18"/>
    </row>
    <row r="95" spans="1:9" x14ac:dyDescent="0.3">
      <c r="E95">
        <f>SUM(E2:E94)</f>
        <v>333</v>
      </c>
    </row>
  </sheetData>
  <sortState xmlns:xlrd2="http://schemas.microsoft.com/office/spreadsheetml/2017/richdata2" ref="A2:I94">
    <sortCondition ref="I2:I94"/>
  </sortState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Weronika WS. Solus</dc:creator>
  <cp:lastModifiedBy>Weronika WS. Solus</cp:lastModifiedBy>
  <cp:lastPrinted>2026-07-13T11:16:40Z</cp:lastPrinted>
  <dcterms:created xsi:type="dcterms:W3CDTF">2026-06-03T08:34:00Z</dcterms:created>
  <dcterms:modified xsi:type="dcterms:W3CDTF">2026-07-13T13:24:13Z</dcterms:modified>
</cp:coreProperties>
</file>